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60" windowWidth="20112" windowHeight="8016"/>
  </bookViews>
  <sheets>
    <sheet name="Cap" sheetId="1" r:id="rId1"/>
  </sheets>
  <calcPr calcId="125725"/>
</workbook>
</file>

<file path=xl/calcChain.xml><?xml version="1.0" encoding="utf-8"?>
<calcChain xmlns="http://schemas.openxmlformats.org/spreadsheetml/2006/main">
  <c r="C93" i="1"/>
  <c r="C81"/>
  <c r="C76"/>
  <c r="C67"/>
  <c r="C62"/>
  <c r="C53"/>
  <c r="C48"/>
  <c r="C43"/>
  <c r="C38"/>
  <c r="C33"/>
</calcChain>
</file>

<file path=xl/sharedStrings.xml><?xml version="1.0" encoding="utf-8"?>
<sst xmlns="http://schemas.openxmlformats.org/spreadsheetml/2006/main" count="180" uniqueCount="98">
  <si>
    <t>DANH SÁCH CÁC TUYẾN CÁP DỰ KIẾN THỰC HIỆN CHỈNH TRANG, LÀM GỌN GIAI ĐOẠN 2021-2022</t>
  </si>
  <si>
    <t>STT</t>
  </si>
  <si>
    <t>Tên tuyến đường</t>
  </si>
  <si>
    <t>Số km</t>
  </si>
  <si>
    <t>Thời gian dự kiến hoàn thành</t>
  </si>
  <si>
    <r>
      <t xml:space="preserve">Ghi chú 
</t>
    </r>
    <r>
      <rPr>
        <b/>
        <i/>
        <sz val="12"/>
        <color theme="1"/>
        <rFont val="Times New Roman"/>
        <family val="1"/>
      </rPr>
      <t>(ngầm hóa hay làm gọn cáp thông tin)</t>
    </r>
  </si>
  <si>
    <t>Giai đoạn 2021 -2022</t>
  </si>
  <si>
    <t>I</t>
  </si>
  <si>
    <t>Thành phố Cao Bằng</t>
  </si>
  <si>
    <t>Khu hành chính đô thị mới km5 đề thám- Quảng Trường - Km5 ( TRN)</t>
  </si>
  <si>
    <t>30/12/2021</t>
  </si>
  <si>
    <t>Ngầm hóa toàn bộ đường dây, đường ống (cáp viễn thông, cáp thuê bao CĐBR)</t>
  </si>
  <si>
    <t>Phố cũ</t>
  </si>
  <si>
    <t>Phố Nước giáp</t>
  </si>
  <si>
    <t>Phố Hiến Giang</t>
  </si>
  <si>
    <t>Bó gọn đường dây, thu hồi cáp cũ…</t>
  </si>
  <si>
    <t>Phố Bằng Giang</t>
  </si>
  <si>
    <t>Phố Lý Tự trọng</t>
  </si>
  <si>
    <t>Phố Hoàng Văn Thụ</t>
  </si>
  <si>
    <t>Phố Xuân Trường</t>
  </si>
  <si>
    <t>Phố Vườn cam</t>
  </si>
  <si>
    <t>Phố Kim đồng</t>
  </si>
  <si>
    <t>Phố Hoàng Như</t>
  </si>
  <si>
    <t>Phố Hoàng Đình Giong</t>
  </si>
  <si>
    <t>Phố Bế Văn Đàn</t>
  </si>
  <si>
    <t>Đường Đông Khê</t>
  </si>
  <si>
    <t>Đường 3/10</t>
  </si>
  <si>
    <t>Quốc lộ 4</t>
  </si>
  <si>
    <t>Đường Phay Khắt Nà ngần</t>
  </si>
  <si>
    <t>Đường Pác Bó</t>
  </si>
  <si>
    <t>Đường miền Đông</t>
  </si>
  <si>
    <t>Đường  QL 3 mới</t>
  </si>
  <si>
    <t>Đường QL 3 cũ</t>
  </si>
  <si>
    <t>Đường 1/4</t>
  </si>
  <si>
    <t>Cụm công nghiệp Đề Thám</t>
  </si>
  <si>
    <t>Đường khu đô thị mới phường Sông Hiến</t>
  </si>
  <si>
    <t>Đường phía nam khu đô thị mới Đề Thám</t>
  </si>
  <si>
    <t>Tổng  số Km</t>
  </si>
  <si>
    <t>II</t>
  </si>
  <si>
    <t>Huyện Bảo Lâm</t>
  </si>
  <si>
    <t>31/12/2021</t>
  </si>
  <si>
    <t>Quốc lộ 34 ( đoạn Lý bôn)</t>
  </si>
  <si>
    <t>Cụm công nghiệp Bảo Lâm</t>
  </si>
  <si>
    <t>Khu vực thị trấn Pác Miều</t>
  </si>
  <si>
    <t>III</t>
  </si>
  <si>
    <t>Huyện Bảo Lạc</t>
  </si>
  <si>
    <t>Quốc lộ 34</t>
  </si>
  <si>
    <t>Tỉnh lộ 217</t>
  </si>
  <si>
    <t>Khu vực thị trấn Bảo Lạc</t>
  </si>
  <si>
    <t>IV</t>
  </si>
  <si>
    <t>Huyện Nguyên Bình</t>
  </si>
  <si>
    <t>Khu vực thị trấn Nguyên Bình</t>
  </si>
  <si>
    <t>Khu vực thị trấn Tĩnh Túc</t>
  </si>
  <si>
    <t>V</t>
  </si>
  <si>
    <t>Huyện Hòa An</t>
  </si>
  <si>
    <t>Tỉnh lộ 203 (Đường Hồ Chí Minh)</t>
  </si>
  <si>
    <t>Khu vực thị trấn  nươc 2</t>
  </si>
  <si>
    <t>VI</t>
  </si>
  <si>
    <t>Huyện Hà Quảng</t>
  </si>
  <si>
    <t>Tỉnh lộ 203</t>
  </si>
  <si>
    <t>Tỉnh lộ 210</t>
  </si>
  <si>
    <t>Khu kinh tế cửa khẩu Sóc Giang</t>
  </si>
  <si>
    <t>Khu di tích lịch sử Pác Bó</t>
  </si>
  <si>
    <t>Khu vực thị trấn Xuân Hòa</t>
  </si>
  <si>
    <t>Tỉnh lộ 204</t>
  </si>
  <si>
    <t>Khu vực thị trấn Thông Nông</t>
  </si>
  <si>
    <t>VII</t>
  </si>
  <si>
    <t>Huyện Thạch An</t>
  </si>
  <si>
    <t>Quốc lộ 4A</t>
  </si>
  <si>
    <t>Tỉnh lộ 208</t>
  </si>
  <si>
    <t>Khu vực  thị trấn Đông Khê</t>
  </si>
  <si>
    <t>VIII</t>
  </si>
  <si>
    <t>Huyện Trùng Khánh</t>
  </si>
  <si>
    <t>Tỉnh Lộ 205</t>
  </si>
  <si>
    <t>Tỉnh lộ 211</t>
  </si>
  <si>
    <t>Khu kinh tế cửa khẩu Trà Lĩnh</t>
  </si>
  <si>
    <t>Khu vực thị trấn Hùng Quốc</t>
  </si>
  <si>
    <t>Tỉnh lộ 206</t>
  </si>
  <si>
    <t>Khu vực thị trấn Trùng Khánh</t>
  </si>
  <si>
    <t>IX</t>
  </si>
  <si>
    <t>Huyện Hạ Lang</t>
  </si>
  <si>
    <t>Tỉnh lộ 207</t>
  </si>
  <si>
    <t>Tỉnh lộ 214</t>
  </si>
  <si>
    <t>Khu vực thị trấn Thanh Nhật</t>
  </si>
  <si>
    <t>X</t>
  </si>
  <si>
    <t>Huyện Quảng Uyên</t>
  </si>
  <si>
    <t>Tỉnh Lộ 207</t>
  </si>
  <si>
    <t>Phố mới</t>
  </si>
  <si>
    <t>Phố Hòa Trung</t>
  </si>
  <si>
    <t>Phố Hòa Bình</t>
  </si>
  <si>
    <t>Phố Hòa Nam</t>
  </si>
  <si>
    <t>Phố Hồng Thái</t>
  </si>
  <si>
    <t>Khu vực thị trấn Quảng Uyên</t>
  </si>
  <si>
    <t>Quốc lộ 3</t>
  </si>
  <si>
    <t>Khu kinh tế cửa khẩu Tà Lùng</t>
  </si>
  <si>
    <t>Khu vực thị trấn Hòa Thuận</t>
  </si>
  <si>
    <t>Cụm công nghiệp hưng đạo (Cao Bình)</t>
  </si>
  <si>
    <t>PHỤ LỤC 2</t>
  </si>
</sst>
</file>

<file path=xl/styles.xml><?xml version="1.0" encoding="utf-8"?>
<styleSheet xmlns="http://schemas.openxmlformats.org/spreadsheetml/2006/main">
  <fonts count="7">
    <font>
      <sz val="11"/>
      <color theme="1"/>
      <name val="Arial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4"/>
      <color theme="1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3"/>
  <sheetViews>
    <sheetView tabSelected="1" workbookViewId="0">
      <selection activeCell="A2" sqref="A2:E2"/>
    </sheetView>
  </sheetViews>
  <sheetFormatPr defaultRowHeight="13.8"/>
  <cols>
    <col min="1" max="1" width="6" customWidth="1"/>
    <col min="2" max="2" width="24.8984375" customWidth="1"/>
    <col min="3" max="3" width="8.09765625" customWidth="1"/>
    <col min="4" max="4" width="13.59765625" customWidth="1"/>
    <col min="5" max="5" width="42.8984375" customWidth="1"/>
  </cols>
  <sheetData>
    <row r="1" spans="1:5" ht="18">
      <c r="A1" s="15" t="s">
        <v>97</v>
      </c>
      <c r="B1" s="15"/>
      <c r="C1" s="15"/>
      <c r="D1" s="15"/>
      <c r="E1" s="15"/>
    </row>
    <row r="2" spans="1:5" ht="15.6">
      <c r="A2" s="23" t="s">
        <v>0</v>
      </c>
      <c r="B2" s="23"/>
      <c r="C2" s="23"/>
      <c r="D2" s="23"/>
      <c r="E2" s="23"/>
    </row>
    <row r="3" spans="1:5" ht="15.75" customHeight="1">
      <c r="A3" s="16"/>
      <c r="B3" s="16"/>
      <c r="C3" s="16"/>
      <c r="D3" s="16"/>
      <c r="E3" s="16"/>
    </row>
    <row r="4" spans="1:5">
      <c r="A4" s="24" t="s">
        <v>1</v>
      </c>
      <c r="B4" s="24" t="s">
        <v>2</v>
      </c>
      <c r="C4" s="24" t="s">
        <v>3</v>
      </c>
      <c r="D4" s="22" t="s">
        <v>4</v>
      </c>
      <c r="E4" s="24" t="s">
        <v>5</v>
      </c>
    </row>
    <row r="5" spans="1:5" ht="21.6" customHeight="1">
      <c r="A5" s="24"/>
      <c r="B5" s="24"/>
      <c r="C5" s="24"/>
      <c r="D5" s="22"/>
      <c r="E5" s="24"/>
    </row>
    <row r="6" spans="1:5" ht="15.6">
      <c r="A6" s="1"/>
      <c r="B6" s="1" t="s">
        <v>6</v>
      </c>
      <c r="C6" s="1"/>
      <c r="D6" s="2"/>
      <c r="E6" s="1"/>
    </row>
    <row r="7" spans="1:5" ht="15.6">
      <c r="A7" s="1" t="s">
        <v>7</v>
      </c>
      <c r="B7" s="20" t="s">
        <v>8</v>
      </c>
      <c r="C7" s="20"/>
      <c r="D7" s="20"/>
      <c r="E7" s="20"/>
    </row>
    <row r="8" spans="1:5" ht="46.8">
      <c r="A8" s="2">
        <v>1</v>
      </c>
      <c r="B8" s="3" t="s">
        <v>9</v>
      </c>
      <c r="C8" s="4">
        <v>3</v>
      </c>
      <c r="D8" s="21" t="s">
        <v>10</v>
      </c>
      <c r="E8" s="22" t="s">
        <v>11</v>
      </c>
    </row>
    <row r="9" spans="1:5" ht="15.6">
      <c r="A9" s="2">
        <v>2</v>
      </c>
      <c r="B9" s="5" t="s">
        <v>12</v>
      </c>
      <c r="C9" s="4">
        <v>1</v>
      </c>
      <c r="D9" s="21"/>
      <c r="E9" s="22"/>
    </row>
    <row r="10" spans="1:5" ht="15.6">
      <c r="A10" s="2">
        <v>3</v>
      </c>
      <c r="B10" s="5" t="s">
        <v>13</v>
      </c>
      <c r="C10" s="4">
        <v>2.5</v>
      </c>
      <c r="D10" s="21"/>
      <c r="E10" s="22"/>
    </row>
    <row r="11" spans="1:5" ht="15.6">
      <c r="A11" s="2">
        <v>4</v>
      </c>
      <c r="B11" s="5" t="s">
        <v>14</v>
      </c>
      <c r="C11" s="4">
        <v>1</v>
      </c>
      <c r="D11" s="21"/>
      <c r="E11" s="2" t="s">
        <v>15</v>
      </c>
    </row>
    <row r="12" spans="1:5" ht="15.6">
      <c r="A12" s="2">
        <v>5</v>
      </c>
      <c r="B12" s="5" t="s">
        <v>16</v>
      </c>
      <c r="C12" s="4">
        <v>1</v>
      </c>
      <c r="D12" s="21"/>
      <c r="E12" s="2" t="s">
        <v>15</v>
      </c>
    </row>
    <row r="13" spans="1:5" ht="15.6">
      <c r="A13" s="2">
        <v>6</v>
      </c>
      <c r="B13" s="5" t="s">
        <v>17</v>
      </c>
      <c r="C13" s="4">
        <v>1</v>
      </c>
      <c r="D13" s="21"/>
      <c r="E13" s="2" t="s">
        <v>15</v>
      </c>
    </row>
    <row r="14" spans="1:5" ht="15.6">
      <c r="A14" s="2">
        <v>7</v>
      </c>
      <c r="B14" s="5" t="s">
        <v>18</v>
      </c>
      <c r="C14" s="4">
        <v>1.5</v>
      </c>
      <c r="D14" s="21"/>
      <c r="E14" s="2" t="s">
        <v>15</v>
      </c>
    </row>
    <row r="15" spans="1:5" ht="15.6">
      <c r="A15" s="2">
        <v>8</v>
      </c>
      <c r="B15" s="5" t="s">
        <v>19</v>
      </c>
      <c r="C15" s="4">
        <v>1.5</v>
      </c>
      <c r="D15" s="21"/>
      <c r="E15" s="2" t="s">
        <v>15</v>
      </c>
    </row>
    <row r="16" spans="1:5" ht="15.6">
      <c r="A16" s="2">
        <v>9</v>
      </c>
      <c r="B16" s="5" t="s">
        <v>20</v>
      </c>
      <c r="C16" s="4">
        <v>1</v>
      </c>
      <c r="D16" s="21"/>
      <c r="E16" s="2" t="s">
        <v>15</v>
      </c>
    </row>
    <row r="17" spans="1:5" ht="15.6">
      <c r="A17" s="2">
        <v>10</v>
      </c>
      <c r="B17" s="5" t="s">
        <v>21</v>
      </c>
      <c r="C17" s="4">
        <v>1</v>
      </c>
      <c r="D17" s="21"/>
      <c r="E17" s="2" t="s">
        <v>15</v>
      </c>
    </row>
    <row r="18" spans="1:5" ht="15.6">
      <c r="A18" s="2">
        <v>11</v>
      </c>
      <c r="B18" s="5" t="s">
        <v>22</v>
      </c>
      <c r="C18" s="4">
        <v>1</v>
      </c>
      <c r="D18" s="21"/>
      <c r="E18" s="2" t="s">
        <v>15</v>
      </c>
    </row>
    <row r="19" spans="1:5" ht="15.6">
      <c r="A19" s="2">
        <v>12</v>
      </c>
      <c r="B19" s="5" t="s">
        <v>23</v>
      </c>
      <c r="C19" s="4">
        <v>1</v>
      </c>
      <c r="D19" s="21"/>
      <c r="E19" s="2" t="s">
        <v>15</v>
      </c>
    </row>
    <row r="20" spans="1:5" ht="15.6">
      <c r="A20" s="2">
        <v>13</v>
      </c>
      <c r="B20" s="5" t="s">
        <v>24</v>
      </c>
      <c r="C20" s="4">
        <v>1</v>
      </c>
      <c r="D20" s="21"/>
      <c r="E20" s="2" t="s">
        <v>15</v>
      </c>
    </row>
    <row r="21" spans="1:5" ht="15.6">
      <c r="A21" s="2">
        <v>14</v>
      </c>
      <c r="B21" s="5" t="s">
        <v>25</v>
      </c>
      <c r="C21" s="4">
        <v>2</v>
      </c>
      <c r="D21" s="21"/>
      <c r="E21" s="2" t="s">
        <v>15</v>
      </c>
    </row>
    <row r="22" spans="1:5" ht="15.6">
      <c r="A22" s="2">
        <v>15</v>
      </c>
      <c r="B22" s="6" t="s">
        <v>26</v>
      </c>
      <c r="C22" s="4">
        <v>1</v>
      </c>
      <c r="D22" s="21"/>
      <c r="E22" s="2" t="s">
        <v>15</v>
      </c>
    </row>
    <row r="23" spans="1:5" ht="15.6">
      <c r="A23" s="2">
        <v>16</v>
      </c>
      <c r="B23" s="5" t="s">
        <v>27</v>
      </c>
      <c r="C23" s="4">
        <v>1</v>
      </c>
      <c r="D23" s="21"/>
      <c r="E23" s="2" t="s">
        <v>15</v>
      </c>
    </row>
    <row r="24" spans="1:5" ht="15.6">
      <c r="A24" s="2">
        <v>17</v>
      </c>
      <c r="B24" s="5" t="s">
        <v>28</v>
      </c>
      <c r="C24" s="4">
        <v>2</v>
      </c>
      <c r="D24" s="21"/>
      <c r="E24" s="2" t="s">
        <v>15</v>
      </c>
    </row>
    <row r="25" spans="1:5" ht="15.6">
      <c r="A25" s="2">
        <v>18</v>
      </c>
      <c r="B25" s="5" t="s">
        <v>29</v>
      </c>
      <c r="C25" s="4">
        <v>3</v>
      </c>
      <c r="D25" s="21"/>
      <c r="E25" s="2" t="s">
        <v>15</v>
      </c>
    </row>
    <row r="26" spans="1:5" ht="15.6">
      <c r="A26" s="2">
        <v>19</v>
      </c>
      <c r="B26" s="5" t="s">
        <v>30</v>
      </c>
      <c r="C26" s="4">
        <v>3</v>
      </c>
      <c r="D26" s="21"/>
      <c r="E26" s="2" t="s">
        <v>15</v>
      </c>
    </row>
    <row r="27" spans="1:5" ht="15.6">
      <c r="A27" s="2">
        <v>20</v>
      </c>
      <c r="B27" s="5" t="s">
        <v>31</v>
      </c>
      <c r="C27" s="4">
        <v>3</v>
      </c>
      <c r="D27" s="21"/>
      <c r="E27" s="2" t="s">
        <v>15</v>
      </c>
    </row>
    <row r="28" spans="1:5" ht="15.6">
      <c r="A28" s="2">
        <v>21</v>
      </c>
      <c r="B28" s="5" t="s">
        <v>32</v>
      </c>
      <c r="C28" s="4">
        <v>4</v>
      </c>
      <c r="D28" s="21"/>
      <c r="E28" s="2" t="s">
        <v>15</v>
      </c>
    </row>
    <row r="29" spans="1:5" ht="15.6">
      <c r="A29" s="2">
        <v>22</v>
      </c>
      <c r="B29" s="5" t="s">
        <v>33</v>
      </c>
      <c r="C29" s="4">
        <v>1</v>
      </c>
      <c r="D29" s="21"/>
      <c r="E29" s="2" t="s">
        <v>15</v>
      </c>
    </row>
    <row r="30" spans="1:5" ht="15.6">
      <c r="A30" s="2">
        <v>23</v>
      </c>
      <c r="B30" s="5" t="s">
        <v>34</v>
      </c>
      <c r="C30" s="4">
        <v>3</v>
      </c>
      <c r="D30" s="21"/>
      <c r="E30" s="2" t="s">
        <v>15</v>
      </c>
    </row>
    <row r="31" spans="1:5" ht="31.2">
      <c r="A31" s="2">
        <v>24</v>
      </c>
      <c r="B31" s="5" t="s">
        <v>35</v>
      </c>
      <c r="C31" s="4">
        <v>2</v>
      </c>
      <c r="D31" s="21"/>
      <c r="E31" s="2" t="s">
        <v>11</v>
      </c>
    </row>
    <row r="32" spans="1:5" ht="31.2">
      <c r="A32" s="2">
        <v>25</v>
      </c>
      <c r="B32" s="5" t="s">
        <v>36</v>
      </c>
      <c r="C32" s="4">
        <v>3</v>
      </c>
      <c r="D32" s="21"/>
      <c r="E32" s="2" t="s">
        <v>11</v>
      </c>
    </row>
    <row r="33" spans="1:5" ht="15.6">
      <c r="A33" s="7"/>
      <c r="B33" s="8" t="s">
        <v>37</v>
      </c>
      <c r="C33" s="7">
        <f>SUM(C8:C32)</f>
        <v>45.5</v>
      </c>
      <c r="D33" s="4"/>
      <c r="E33" s="7"/>
    </row>
    <row r="34" spans="1:5" ht="15.6">
      <c r="A34" s="9" t="s">
        <v>38</v>
      </c>
      <c r="B34" s="10" t="s">
        <v>39</v>
      </c>
      <c r="C34" s="9"/>
      <c r="D34" s="17" t="s">
        <v>40</v>
      </c>
      <c r="E34" s="9"/>
    </row>
    <row r="35" spans="1:5" ht="15.6">
      <c r="A35" s="11">
        <v>1</v>
      </c>
      <c r="B35" s="5" t="s">
        <v>41</v>
      </c>
      <c r="C35" s="11">
        <v>1</v>
      </c>
      <c r="D35" s="18"/>
      <c r="E35" s="2" t="s">
        <v>15</v>
      </c>
    </row>
    <row r="36" spans="1:5" ht="15.6">
      <c r="A36" s="11">
        <v>2</v>
      </c>
      <c r="B36" s="12" t="s">
        <v>42</v>
      </c>
      <c r="C36" s="11">
        <v>1</v>
      </c>
      <c r="D36" s="18"/>
      <c r="E36" s="2" t="s">
        <v>15</v>
      </c>
    </row>
    <row r="37" spans="1:5" ht="15.6">
      <c r="A37" s="11">
        <v>3</v>
      </c>
      <c r="B37" s="6" t="s">
        <v>43</v>
      </c>
      <c r="C37" s="11">
        <v>2</v>
      </c>
      <c r="D37" s="18"/>
      <c r="E37" s="2" t="s">
        <v>15</v>
      </c>
    </row>
    <row r="38" spans="1:5" ht="15.6">
      <c r="A38" s="7"/>
      <c r="B38" s="8" t="s">
        <v>37</v>
      </c>
      <c r="C38" s="7">
        <f>SUM(C35:C37)</f>
        <v>4</v>
      </c>
      <c r="D38" s="19"/>
      <c r="E38" s="7"/>
    </row>
    <row r="39" spans="1:5" ht="15.6">
      <c r="A39" s="9" t="s">
        <v>44</v>
      </c>
      <c r="B39" s="13" t="s">
        <v>45</v>
      </c>
      <c r="C39" s="9"/>
      <c r="D39" s="17" t="s">
        <v>10</v>
      </c>
      <c r="E39" s="9"/>
    </row>
    <row r="40" spans="1:5" ht="15.6">
      <c r="A40" s="11">
        <v>1</v>
      </c>
      <c r="B40" s="5" t="s">
        <v>46</v>
      </c>
      <c r="C40" s="11">
        <v>1</v>
      </c>
      <c r="D40" s="18"/>
      <c r="E40" s="2" t="s">
        <v>15</v>
      </c>
    </row>
    <row r="41" spans="1:5" ht="15.6">
      <c r="A41" s="11">
        <v>2</v>
      </c>
      <c r="B41" s="5" t="s">
        <v>47</v>
      </c>
      <c r="C41" s="11">
        <v>1</v>
      </c>
      <c r="D41" s="18"/>
      <c r="E41" s="2" t="s">
        <v>15</v>
      </c>
    </row>
    <row r="42" spans="1:5" ht="15.6">
      <c r="A42" s="11">
        <v>3</v>
      </c>
      <c r="B42" s="6" t="s">
        <v>48</v>
      </c>
      <c r="C42" s="11">
        <v>2</v>
      </c>
      <c r="D42" s="18"/>
      <c r="E42" s="2" t="s">
        <v>15</v>
      </c>
    </row>
    <row r="43" spans="1:5" ht="15.6">
      <c r="A43" s="7"/>
      <c r="B43" s="8" t="s">
        <v>37</v>
      </c>
      <c r="C43" s="7">
        <f>SUM(C40:C42)</f>
        <v>4</v>
      </c>
      <c r="D43" s="19"/>
      <c r="E43" s="7"/>
    </row>
    <row r="44" spans="1:5" ht="15.6">
      <c r="A44" s="9" t="s">
        <v>49</v>
      </c>
      <c r="B44" s="13" t="s">
        <v>50</v>
      </c>
      <c r="C44" s="9"/>
      <c r="D44" s="17" t="s">
        <v>10</v>
      </c>
      <c r="E44" s="9"/>
    </row>
    <row r="45" spans="1:5" ht="15.6">
      <c r="A45" s="11">
        <v>1</v>
      </c>
      <c r="B45" s="5" t="s">
        <v>46</v>
      </c>
      <c r="C45" s="11">
        <v>1</v>
      </c>
      <c r="D45" s="18"/>
      <c r="E45" s="2" t="s">
        <v>15</v>
      </c>
    </row>
    <row r="46" spans="1:5" ht="15.6">
      <c r="A46" s="11">
        <v>2</v>
      </c>
      <c r="B46" s="6" t="s">
        <v>51</v>
      </c>
      <c r="C46" s="11">
        <v>1</v>
      </c>
      <c r="D46" s="18"/>
      <c r="E46" s="2" t="s">
        <v>15</v>
      </c>
    </row>
    <row r="47" spans="1:5" ht="15.6">
      <c r="A47" s="11">
        <v>3</v>
      </c>
      <c r="B47" s="6" t="s">
        <v>52</v>
      </c>
      <c r="C47" s="11">
        <v>1</v>
      </c>
      <c r="D47" s="18"/>
      <c r="E47" s="2" t="s">
        <v>15</v>
      </c>
    </row>
    <row r="48" spans="1:5" ht="15.6">
      <c r="A48" s="7"/>
      <c r="B48" s="8" t="s">
        <v>37</v>
      </c>
      <c r="C48" s="7">
        <f>SUM(C45:C47)</f>
        <v>3</v>
      </c>
      <c r="D48" s="19"/>
      <c r="E48" s="7"/>
    </row>
    <row r="49" spans="1:5" ht="15.6">
      <c r="A49" s="9" t="s">
        <v>53</v>
      </c>
      <c r="B49" s="13" t="s">
        <v>54</v>
      </c>
      <c r="C49" s="9"/>
      <c r="D49" s="17" t="s">
        <v>10</v>
      </c>
      <c r="E49" s="9"/>
    </row>
    <row r="50" spans="1:5" ht="31.2">
      <c r="A50" s="11">
        <v>1</v>
      </c>
      <c r="B50" s="5" t="s">
        <v>55</v>
      </c>
      <c r="C50" s="11">
        <v>1</v>
      </c>
      <c r="D50" s="18"/>
      <c r="E50" s="2" t="s">
        <v>15</v>
      </c>
    </row>
    <row r="51" spans="1:5" ht="31.2">
      <c r="A51" s="11">
        <v>2</v>
      </c>
      <c r="B51" s="5" t="s">
        <v>96</v>
      </c>
      <c r="C51" s="11">
        <v>1</v>
      </c>
      <c r="D51" s="18"/>
      <c r="E51" s="2" t="s">
        <v>15</v>
      </c>
    </row>
    <row r="52" spans="1:5" ht="15.6">
      <c r="A52" s="11">
        <v>3</v>
      </c>
      <c r="B52" s="6" t="s">
        <v>56</v>
      </c>
      <c r="C52" s="11">
        <v>2</v>
      </c>
      <c r="D52" s="18"/>
      <c r="E52" s="2" t="s">
        <v>15</v>
      </c>
    </row>
    <row r="53" spans="1:5" ht="15.6">
      <c r="A53" s="7"/>
      <c r="B53" s="8" t="s">
        <v>37</v>
      </c>
      <c r="C53" s="7">
        <f>SUM( C50:C52)</f>
        <v>4</v>
      </c>
      <c r="D53" s="19"/>
      <c r="E53" s="7"/>
    </row>
    <row r="54" spans="1:5" ht="15.6">
      <c r="A54" s="9" t="s">
        <v>57</v>
      </c>
      <c r="B54" s="13" t="s">
        <v>58</v>
      </c>
      <c r="C54" s="9"/>
      <c r="D54" s="17" t="s">
        <v>10</v>
      </c>
      <c r="E54" s="9"/>
    </row>
    <row r="55" spans="1:5" ht="15.6">
      <c r="A55" s="11">
        <v>1</v>
      </c>
      <c r="B55" s="5" t="s">
        <v>59</v>
      </c>
      <c r="C55" s="11">
        <v>1</v>
      </c>
      <c r="D55" s="18"/>
      <c r="E55" s="2" t="s">
        <v>15</v>
      </c>
    </row>
    <row r="56" spans="1:5" ht="15.6">
      <c r="A56" s="11">
        <v>2</v>
      </c>
      <c r="B56" s="6" t="s">
        <v>60</v>
      </c>
      <c r="C56" s="11">
        <v>1</v>
      </c>
      <c r="D56" s="18"/>
      <c r="E56" s="2" t="s">
        <v>15</v>
      </c>
    </row>
    <row r="57" spans="1:5" ht="31.2">
      <c r="A57" s="11">
        <v>3</v>
      </c>
      <c r="B57" s="5" t="s">
        <v>61</v>
      </c>
      <c r="C57" s="11">
        <v>1</v>
      </c>
      <c r="D57" s="18"/>
      <c r="E57" s="2" t="s">
        <v>15</v>
      </c>
    </row>
    <row r="58" spans="1:5" ht="15.6">
      <c r="A58" s="11">
        <v>4</v>
      </c>
      <c r="B58" s="5" t="s">
        <v>62</v>
      </c>
      <c r="C58" s="11">
        <v>1</v>
      </c>
      <c r="D58" s="18"/>
      <c r="E58" s="2" t="s">
        <v>15</v>
      </c>
    </row>
    <row r="59" spans="1:5" ht="15.6">
      <c r="A59" s="11">
        <v>5</v>
      </c>
      <c r="B59" s="6" t="s">
        <v>63</v>
      </c>
      <c r="C59" s="11">
        <v>1</v>
      </c>
      <c r="D59" s="18"/>
      <c r="E59" s="2" t="s">
        <v>15</v>
      </c>
    </row>
    <row r="60" spans="1:5" ht="15.6">
      <c r="A60" s="11">
        <v>6</v>
      </c>
      <c r="B60" s="5" t="s">
        <v>64</v>
      </c>
      <c r="C60" s="11">
        <v>0.5</v>
      </c>
      <c r="D60" s="18"/>
      <c r="E60" s="2" t="s">
        <v>15</v>
      </c>
    </row>
    <row r="61" spans="1:5" ht="15.6">
      <c r="A61" s="11">
        <v>7</v>
      </c>
      <c r="B61" s="6" t="s">
        <v>65</v>
      </c>
      <c r="C61" s="11"/>
      <c r="D61" s="18"/>
      <c r="E61" s="2" t="s">
        <v>15</v>
      </c>
    </row>
    <row r="62" spans="1:5" ht="15.6">
      <c r="A62" s="7"/>
      <c r="B62" s="8" t="s">
        <v>37</v>
      </c>
      <c r="C62" s="7">
        <f>SUM(C55:C61)</f>
        <v>5.5</v>
      </c>
      <c r="D62" s="19"/>
      <c r="E62" s="7"/>
    </row>
    <row r="63" spans="1:5" ht="15.6">
      <c r="A63" s="9" t="s">
        <v>66</v>
      </c>
      <c r="B63" s="10" t="s">
        <v>67</v>
      </c>
      <c r="C63" s="9"/>
      <c r="D63" s="17" t="s">
        <v>10</v>
      </c>
      <c r="E63" s="1"/>
    </row>
    <row r="64" spans="1:5" ht="15.6">
      <c r="A64" s="11">
        <v>1</v>
      </c>
      <c r="B64" s="14" t="s">
        <v>68</v>
      </c>
      <c r="C64" s="11">
        <v>0.5</v>
      </c>
      <c r="D64" s="18"/>
      <c r="E64" s="2" t="s">
        <v>15</v>
      </c>
    </row>
    <row r="65" spans="1:5" ht="15.6">
      <c r="A65" s="11">
        <v>2</v>
      </c>
      <c r="B65" s="14" t="s">
        <v>69</v>
      </c>
      <c r="C65" s="11">
        <v>0.5</v>
      </c>
      <c r="D65" s="18"/>
      <c r="E65" s="2" t="s">
        <v>15</v>
      </c>
    </row>
    <row r="66" spans="1:5" ht="15.6">
      <c r="A66" s="11">
        <v>3</v>
      </c>
      <c r="B66" s="14" t="s">
        <v>70</v>
      </c>
      <c r="C66" s="11">
        <v>1</v>
      </c>
      <c r="D66" s="18"/>
      <c r="E66" s="2" t="s">
        <v>15</v>
      </c>
    </row>
    <row r="67" spans="1:5" ht="15.6">
      <c r="A67" s="7"/>
      <c r="B67" s="8" t="s">
        <v>37</v>
      </c>
      <c r="C67" s="7">
        <f>SUM( C64:C66)</f>
        <v>2</v>
      </c>
      <c r="D67" s="19"/>
      <c r="E67" s="7"/>
    </row>
    <row r="68" spans="1:5" ht="15.6">
      <c r="A68" s="9" t="s">
        <v>71</v>
      </c>
      <c r="B68" s="10" t="s">
        <v>72</v>
      </c>
      <c r="C68" s="9"/>
      <c r="D68" s="17" t="s">
        <v>10</v>
      </c>
      <c r="E68" s="9"/>
    </row>
    <row r="69" spans="1:5" ht="15.6">
      <c r="A69" s="11">
        <v>1</v>
      </c>
      <c r="B69" s="14" t="s">
        <v>73</v>
      </c>
      <c r="C69" s="11">
        <v>1</v>
      </c>
      <c r="D69" s="18"/>
      <c r="E69" s="2" t="s">
        <v>15</v>
      </c>
    </row>
    <row r="70" spans="1:5" ht="15.6">
      <c r="A70" s="11">
        <v>2</v>
      </c>
      <c r="B70" s="14" t="s">
        <v>60</v>
      </c>
      <c r="C70" s="11">
        <v>1</v>
      </c>
      <c r="D70" s="18"/>
      <c r="E70" s="2" t="s">
        <v>15</v>
      </c>
    </row>
    <row r="71" spans="1:5" ht="15.6">
      <c r="A71" s="11">
        <v>3</v>
      </c>
      <c r="B71" s="14" t="s">
        <v>74</v>
      </c>
      <c r="C71" s="11">
        <v>1</v>
      </c>
      <c r="D71" s="18"/>
      <c r="E71" s="2" t="s">
        <v>15</v>
      </c>
    </row>
    <row r="72" spans="1:5" ht="15.6">
      <c r="A72" s="11">
        <v>4</v>
      </c>
      <c r="B72" s="14" t="s">
        <v>75</v>
      </c>
      <c r="C72" s="11">
        <v>1</v>
      </c>
      <c r="D72" s="18"/>
      <c r="E72" s="2" t="s">
        <v>15</v>
      </c>
    </row>
    <row r="73" spans="1:5" ht="15.6">
      <c r="A73" s="11">
        <v>5</v>
      </c>
      <c r="B73" s="6" t="s">
        <v>76</v>
      </c>
      <c r="C73" s="11">
        <v>1</v>
      </c>
      <c r="D73" s="18"/>
      <c r="E73" s="2" t="s">
        <v>15</v>
      </c>
    </row>
    <row r="74" spans="1:5" ht="15.6">
      <c r="A74" s="11">
        <v>6</v>
      </c>
      <c r="B74" s="14" t="s">
        <v>77</v>
      </c>
      <c r="C74" s="11">
        <v>1</v>
      </c>
      <c r="D74" s="18"/>
      <c r="E74" s="2" t="s">
        <v>15</v>
      </c>
    </row>
    <row r="75" spans="1:5" ht="15.6">
      <c r="A75" s="11">
        <v>7</v>
      </c>
      <c r="B75" s="14" t="s">
        <v>78</v>
      </c>
      <c r="C75" s="11">
        <v>1</v>
      </c>
      <c r="D75" s="18"/>
      <c r="E75" s="2" t="s">
        <v>15</v>
      </c>
    </row>
    <row r="76" spans="1:5" ht="15.6">
      <c r="A76" s="7"/>
      <c r="B76" s="8" t="s">
        <v>37</v>
      </c>
      <c r="C76" s="7">
        <f>SUM( C69:C75)</f>
        <v>7</v>
      </c>
      <c r="D76" s="19"/>
      <c r="E76" s="7"/>
    </row>
    <row r="77" spans="1:5" ht="15.6">
      <c r="A77" s="9" t="s">
        <v>79</v>
      </c>
      <c r="B77" s="10" t="s">
        <v>80</v>
      </c>
      <c r="C77" s="9"/>
      <c r="D77" s="17" t="s">
        <v>10</v>
      </c>
      <c r="E77" s="9"/>
    </row>
    <row r="78" spans="1:5" ht="15.6">
      <c r="A78" s="11">
        <v>1</v>
      </c>
      <c r="B78" s="14" t="s">
        <v>81</v>
      </c>
      <c r="C78" s="11">
        <v>0.5</v>
      </c>
      <c r="D78" s="18"/>
      <c r="E78" s="2" t="s">
        <v>15</v>
      </c>
    </row>
    <row r="79" spans="1:5" ht="15.6">
      <c r="A79" s="11">
        <v>2</v>
      </c>
      <c r="B79" s="14" t="s">
        <v>82</v>
      </c>
      <c r="C79" s="11">
        <v>0.5</v>
      </c>
      <c r="D79" s="18"/>
      <c r="E79" s="2" t="s">
        <v>15</v>
      </c>
    </row>
    <row r="80" spans="1:5" ht="15.6">
      <c r="A80" s="11">
        <v>3</v>
      </c>
      <c r="B80" s="14" t="s">
        <v>83</v>
      </c>
      <c r="C80" s="11">
        <v>0.5</v>
      </c>
      <c r="D80" s="18"/>
      <c r="E80" s="2" t="s">
        <v>15</v>
      </c>
    </row>
    <row r="81" spans="1:5" ht="15.6">
      <c r="A81" s="7"/>
      <c r="B81" s="8" t="s">
        <v>37</v>
      </c>
      <c r="C81" s="7">
        <f>SUM(C78:C80)</f>
        <v>1.5</v>
      </c>
      <c r="D81" s="19"/>
      <c r="E81" s="7"/>
    </row>
    <row r="82" spans="1:5" ht="15.6">
      <c r="A82" s="9" t="s">
        <v>84</v>
      </c>
      <c r="B82" s="10" t="s">
        <v>85</v>
      </c>
      <c r="C82" s="9"/>
      <c r="D82" s="17" t="s">
        <v>10</v>
      </c>
      <c r="E82" s="9"/>
    </row>
    <row r="83" spans="1:5" ht="15.6">
      <c r="A83" s="11">
        <v>1</v>
      </c>
      <c r="B83" s="14" t="s">
        <v>86</v>
      </c>
      <c r="C83" s="11">
        <v>0.5</v>
      </c>
      <c r="D83" s="18"/>
      <c r="E83" s="2" t="s">
        <v>15</v>
      </c>
    </row>
    <row r="84" spans="1:5" ht="15.6">
      <c r="A84" s="11">
        <v>2</v>
      </c>
      <c r="B84" s="14" t="s">
        <v>87</v>
      </c>
      <c r="C84" s="11">
        <v>0.5</v>
      </c>
      <c r="D84" s="18"/>
      <c r="E84" s="2" t="s">
        <v>15</v>
      </c>
    </row>
    <row r="85" spans="1:5" ht="15.6">
      <c r="A85" s="11">
        <v>3</v>
      </c>
      <c r="B85" s="14" t="s">
        <v>88</v>
      </c>
      <c r="C85" s="11">
        <v>0.5</v>
      </c>
      <c r="D85" s="18"/>
      <c r="E85" s="2" t="s">
        <v>15</v>
      </c>
    </row>
    <row r="86" spans="1:5" ht="15.6">
      <c r="A86" s="11">
        <v>4</v>
      </c>
      <c r="B86" s="14" t="s">
        <v>89</v>
      </c>
      <c r="C86" s="11">
        <v>0.5</v>
      </c>
      <c r="D86" s="18"/>
      <c r="E86" s="2" t="s">
        <v>15</v>
      </c>
    </row>
    <row r="87" spans="1:5" ht="15.6">
      <c r="A87" s="11">
        <v>5</v>
      </c>
      <c r="B87" s="14" t="s">
        <v>90</v>
      </c>
      <c r="C87" s="11">
        <v>0.5</v>
      </c>
      <c r="D87" s="18"/>
      <c r="E87" s="2" t="s">
        <v>15</v>
      </c>
    </row>
    <row r="88" spans="1:5" ht="15.6">
      <c r="A88" s="11">
        <v>6</v>
      </c>
      <c r="B88" s="14" t="s">
        <v>91</v>
      </c>
      <c r="C88" s="11">
        <v>0.5</v>
      </c>
      <c r="D88" s="18"/>
      <c r="E88" s="2" t="s">
        <v>15</v>
      </c>
    </row>
    <row r="89" spans="1:5" ht="15.6">
      <c r="A89" s="11">
        <v>7</v>
      </c>
      <c r="B89" s="14" t="s">
        <v>92</v>
      </c>
      <c r="C89" s="11">
        <v>0.5</v>
      </c>
      <c r="D89" s="18"/>
      <c r="E89" s="2" t="s">
        <v>15</v>
      </c>
    </row>
    <row r="90" spans="1:5" ht="15.6">
      <c r="A90" s="11">
        <v>8</v>
      </c>
      <c r="B90" s="14" t="s">
        <v>93</v>
      </c>
      <c r="C90" s="11">
        <v>0.5</v>
      </c>
      <c r="D90" s="18"/>
      <c r="E90" s="2" t="s">
        <v>15</v>
      </c>
    </row>
    <row r="91" spans="1:5" ht="15.6">
      <c r="A91" s="11">
        <v>9</v>
      </c>
      <c r="B91" s="14" t="s">
        <v>94</v>
      </c>
      <c r="C91" s="11">
        <v>1</v>
      </c>
      <c r="D91" s="18"/>
      <c r="E91" s="2" t="s">
        <v>15</v>
      </c>
    </row>
    <row r="92" spans="1:5" ht="15.6">
      <c r="A92" s="11">
        <v>10</v>
      </c>
      <c r="B92" s="14" t="s">
        <v>95</v>
      </c>
      <c r="C92" s="11">
        <v>1</v>
      </c>
      <c r="D92" s="19"/>
      <c r="E92" s="2" t="s">
        <v>15</v>
      </c>
    </row>
    <row r="93" spans="1:5" ht="15.6">
      <c r="A93" s="7"/>
      <c r="B93" s="8" t="s">
        <v>37</v>
      </c>
      <c r="C93" s="7">
        <f>SUM( C83:C92)</f>
        <v>6</v>
      </c>
      <c r="D93" s="4"/>
      <c r="E93" s="7"/>
    </row>
  </sheetData>
  <mergeCells count="20">
    <mergeCell ref="D68:D76"/>
    <mergeCell ref="D77:D81"/>
    <mergeCell ref="D82:D92"/>
    <mergeCell ref="B7:E7"/>
    <mergeCell ref="D8:D32"/>
    <mergeCell ref="E8:E10"/>
    <mergeCell ref="D34:D38"/>
    <mergeCell ref="D39:D43"/>
    <mergeCell ref="D44:D48"/>
    <mergeCell ref="A1:E1"/>
    <mergeCell ref="A3:E3"/>
    <mergeCell ref="D49:D53"/>
    <mergeCell ref="D54:D62"/>
    <mergeCell ref="D63:D67"/>
    <mergeCell ref="A2:E2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Cap</vt:lpstr>
    </vt:vector>
  </TitlesOfParts>
  <Company>00000001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DN.TUE</cp:lastModifiedBy>
  <dcterms:created xsi:type="dcterms:W3CDTF">2020-10-26T09:23:50Z</dcterms:created>
  <dcterms:modified xsi:type="dcterms:W3CDTF">2020-10-27T09:17:08Z</dcterms:modified>
</cp:coreProperties>
</file>